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18855" windowHeight="612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4" i="1"/>
  <c r="H9"/>
  <c r="H17"/>
  <c r="H18"/>
  <c r="H20"/>
  <c r="H6"/>
  <c r="H7"/>
  <c r="H8"/>
  <c r="H15"/>
  <c r="H13"/>
  <c r="H5"/>
  <c r="H16"/>
  <c r="H12"/>
  <c r="H21"/>
  <c r="H11"/>
  <c r="H19"/>
  <c r="H10"/>
  <c r="H4"/>
</calcChain>
</file>

<file path=xl/sharedStrings.xml><?xml version="1.0" encoding="utf-8"?>
<sst xmlns="http://schemas.openxmlformats.org/spreadsheetml/2006/main" count="33" uniqueCount="32">
  <si>
    <t>№</t>
  </si>
  <si>
    <r>
      <t xml:space="preserve">Наименование КДУ </t>
    </r>
    <r>
      <rPr>
        <i/>
        <sz val="10"/>
        <rFont val="Times New Roman"/>
        <family val="1"/>
        <charset val="204"/>
      </rPr>
      <t>(полное, правильное название)</t>
    </r>
  </si>
  <si>
    <t xml:space="preserve">АУ "ЦК  "Айылгы" </t>
  </si>
  <si>
    <t>МБУ "ЦНТ "Урдэл" МО "Хоптогинский наслег"</t>
  </si>
  <si>
    <t>МБУ "ДНТ "Сайдыс" МО "Ожулунский наслег"</t>
  </si>
  <si>
    <t>МБУ "ДНТ "Эйгэ" МО "Мугудайский наслег"</t>
  </si>
  <si>
    <t>МБУ ДНТ "Туску" МО "Арылахский наслег"</t>
  </si>
  <si>
    <t>МБУ "ДНТ "ТуЬулгэ" МО "Кытанахский наслег"</t>
  </si>
  <si>
    <t>МБУ "Алагарский ДНТ им.А.П.Лыткиной" МО "Алагарский наслег"</t>
  </si>
  <si>
    <t>МБУ "ДНТ им.Т.П.Местникова" МО "Бахсытский наслег"</t>
  </si>
  <si>
    <t>МБУ ДНТ им Д.М.Васильева МО "Соловьевский наслег"</t>
  </si>
  <si>
    <t>МБУ ДНТ "Ситим" МО "Хатылынский наслег"</t>
  </si>
  <si>
    <t>МБУ "Мындагайский дом народного творчества им.Е.С.Дьячковского"</t>
  </si>
  <si>
    <t>МБУ "Дом народного творчества им.В.А.Саввина" МО "Болтогинский наслег"</t>
  </si>
  <si>
    <t>МБУ ЦД им.А.А.Сивцева МО "Сыланский наслег"</t>
  </si>
  <si>
    <t>МБУ "Дом фольклора им. Р.А.Филиппова" МО "Чакырский наслег"</t>
  </si>
  <si>
    <t>МБУ КЦ "Айыллаан"</t>
  </si>
  <si>
    <t>МБУ "ДНТ"Аартык" им.А.С.Бродникова МО "Телейский наслег"</t>
  </si>
  <si>
    <t>МБУ ДНТ "АлаЬа им.И.Г.Тимофеева-Теплоухова" МО "Хаяхсытский наслег"</t>
  </si>
  <si>
    <t>МБУ ДНТ "Тускул" МО "Хадарский наслег"</t>
  </si>
  <si>
    <t>Открытость и доступность информации об организации</t>
  </si>
  <si>
    <t>Комфортность условий предоставления услуг и доступности их получения</t>
  </si>
  <si>
    <t>Время ожидания предоставления услуги </t>
  </si>
  <si>
    <t>Доброжелательность, вежливость, компетентность работников организации</t>
  </si>
  <si>
    <t>Удовлетворенность качеством оказания услуг</t>
  </si>
  <si>
    <t>Значения по критериям оценки</t>
  </si>
  <si>
    <r>
      <t>макс балл</t>
    </r>
    <r>
      <rPr>
        <b/>
        <sz val="11"/>
        <color theme="1"/>
        <rFont val="Calibri"/>
        <family val="2"/>
        <charset val="204"/>
        <scheme val="minor"/>
      </rPr>
      <t xml:space="preserve"> 19</t>
    </r>
  </si>
  <si>
    <r>
      <t xml:space="preserve">макс балл </t>
    </r>
    <r>
      <rPr>
        <b/>
        <sz val="11"/>
        <color theme="1"/>
        <rFont val="Calibri"/>
        <family val="2"/>
        <charset val="204"/>
        <scheme val="minor"/>
      </rPr>
      <t>30</t>
    </r>
  </si>
  <si>
    <r>
      <t xml:space="preserve">макс балл </t>
    </r>
    <r>
      <rPr>
        <b/>
        <sz val="11"/>
        <color theme="1"/>
        <rFont val="Calibri"/>
        <family val="2"/>
        <charset val="204"/>
        <scheme val="minor"/>
      </rPr>
      <t>7</t>
    </r>
  </si>
  <si>
    <r>
      <t xml:space="preserve">макс балл </t>
    </r>
    <r>
      <rPr>
        <b/>
        <sz val="11"/>
        <color theme="1"/>
        <rFont val="Calibri"/>
        <family val="2"/>
        <charset val="204"/>
        <scheme val="minor"/>
      </rPr>
      <t>14</t>
    </r>
  </si>
  <si>
    <r>
      <t xml:space="preserve">макс итоговый балл </t>
    </r>
    <r>
      <rPr>
        <b/>
        <sz val="11"/>
        <color theme="1"/>
        <rFont val="Calibri"/>
        <family val="2"/>
        <charset val="204"/>
        <scheme val="minor"/>
      </rPr>
      <t>100</t>
    </r>
  </si>
  <si>
    <t>НОКУ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</si>
</sst>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5" xfId="0" applyFont="1" applyBorder="1"/>
    <xf numFmtId="0" fontId="6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5" fillId="0" borderId="7" xfId="0" applyFont="1" applyBorder="1"/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>
      <selection sqref="A1:H4"/>
    </sheetView>
  </sheetViews>
  <sheetFormatPr defaultRowHeight="15"/>
  <cols>
    <col min="1" max="1" width="4.85546875" customWidth="1"/>
    <col min="2" max="2" width="18.42578125" customWidth="1"/>
    <col min="3" max="3" width="15.28515625" customWidth="1"/>
    <col min="4" max="4" width="21" customWidth="1"/>
    <col min="5" max="5" width="18.7109375" customWidth="1"/>
    <col min="6" max="6" width="19.5703125" customWidth="1"/>
    <col min="7" max="7" width="20.28515625" customWidth="1"/>
    <col min="8" max="8" width="20.140625" customWidth="1"/>
  </cols>
  <sheetData>
    <row r="1" spans="1:8" ht="46.5" customHeight="1">
      <c r="A1" s="16" t="s">
        <v>0</v>
      </c>
      <c r="B1" s="19" t="s">
        <v>1</v>
      </c>
      <c r="C1" s="22" t="s">
        <v>25</v>
      </c>
      <c r="D1" s="22"/>
      <c r="E1" s="22"/>
      <c r="F1" s="22"/>
      <c r="G1" s="22"/>
      <c r="H1" s="10"/>
    </row>
    <row r="2" spans="1:8" ht="85.5">
      <c r="A2" s="17"/>
      <c r="B2" s="20"/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12" t="s">
        <v>31</v>
      </c>
    </row>
    <row r="3" spans="1:8">
      <c r="A3" s="18"/>
      <c r="B3" s="21"/>
      <c r="C3" s="9" t="s">
        <v>26</v>
      </c>
      <c r="D3" s="9" t="s">
        <v>27</v>
      </c>
      <c r="E3" s="9" t="s">
        <v>28</v>
      </c>
      <c r="F3" s="9" t="s">
        <v>29</v>
      </c>
      <c r="G3" s="9" t="s">
        <v>27</v>
      </c>
      <c r="H3" s="11" t="s">
        <v>30</v>
      </c>
    </row>
    <row r="4" spans="1:8">
      <c r="A4" s="1">
        <v>1</v>
      </c>
      <c r="B4" s="2" t="s">
        <v>2</v>
      </c>
      <c r="C4" s="9">
        <v>17</v>
      </c>
      <c r="D4" s="9">
        <v>21.1</v>
      </c>
      <c r="E4" s="9">
        <v>6.5</v>
      </c>
      <c r="F4" s="9">
        <v>12.6</v>
      </c>
      <c r="G4" s="9">
        <v>22</v>
      </c>
      <c r="H4" s="9">
        <f t="shared" ref="H4:H21" si="0">SUM(C4:G4)</f>
        <v>79.2</v>
      </c>
    </row>
    <row r="5" spans="1:8" ht="45" hidden="1">
      <c r="A5" s="3">
        <v>2</v>
      </c>
      <c r="B5" s="6" t="s">
        <v>13</v>
      </c>
      <c r="C5" s="9">
        <v>18.8</v>
      </c>
      <c r="D5" s="9">
        <v>26.76</v>
      </c>
      <c r="E5" s="9">
        <v>7</v>
      </c>
      <c r="F5" s="9">
        <v>11.83</v>
      </c>
      <c r="G5" s="9">
        <v>22.65</v>
      </c>
      <c r="H5" s="9">
        <f t="shared" si="0"/>
        <v>87.039999999999992</v>
      </c>
    </row>
    <row r="6" spans="1:8" ht="45" hidden="1">
      <c r="A6" s="5">
        <v>3</v>
      </c>
      <c r="B6" s="6" t="s">
        <v>8</v>
      </c>
      <c r="C6" s="9">
        <v>16.59</v>
      </c>
      <c r="D6" s="9">
        <v>22.44</v>
      </c>
      <c r="E6" s="9">
        <v>6.37</v>
      </c>
      <c r="F6" s="9">
        <v>12.74</v>
      </c>
      <c r="G6" s="9">
        <v>26.55</v>
      </c>
      <c r="H6" s="9">
        <f t="shared" si="0"/>
        <v>84.69</v>
      </c>
    </row>
    <row r="7" spans="1:8" ht="30" hidden="1">
      <c r="A7" s="5">
        <v>4</v>
      </c>
      <c r="B7" s="6" t="s">
        <v>9</v>
      </c>
      <c r="C7" s="9">
        <v>15.45</v>
      </c>
      <c r="D7" s="9">
        <v>20.94</v>
      </c>
      <c r="E7" s="9">
        <v>5.5</v>
      </c>
      <c r="F7" s="9">
        <v>11.69</v>
      </c>
      <c r="G7" s="9">
        <v>23.7</v>
      </c>
      <c r="H7" s="9">
        <f t="shared" si="0"/>
        <v>77.28</v>
      </c>
    </row>
    <row r="8" spans="1:8" ht="30" hidden="1">
      <c r="A8" s="5">
        <v>5</v>
      </c>
      <c r="B8" s="7" t="s">
        <v>10</v>
      </c>
      <c r="C8" s="9">
        <v>18</v>
      </c>
      <c r="D8" s="9">
        <v>20.8</v>
      </c>
      <c r="E8" s="9">
        <v>6.4</v>
      </c>
      <c r="F8" s="9">
        <v>10</v>
      </c>
      <c r="G8" s="9">
        <v>21.4</v>
      </c>
      <c r="H8" s="9">
        <f t="shared" si="0"/>
        <v>76.599999999999994</v>
      </c>
    </row>
    <row r="9" spans="1:8" ht="30" hidden="1">
      <c r="A9" s="5">
        <v>6</v>
      </c>
      <c r="B9" s="6" t="s">
        <v>4</v>
      </c>
      <c r="C9" s="9">
        <v>18</v>
      </c>
      <c r="D9" s="9">
        <v>17.2</v>
      </c>
      <c r="E9" s="9">
        <v>6.4</v>
      </c>
      <c r="F9" s="9">
        <v>10.7</v>
      </c>
      <c r="G9" s="9">
        <v>22.1</v>
      </c>
      <c r="H9" s="9">
        <f t="shared" si="0"/>
        <v>74.400000000000006</v>
      </c>
    </row>
    <row r="10" spans="1:8" ht="30" hidden="1">
      <c r="A10" s="5">
        <v>7</v>
      </c>
      <c r="B10" s="7" t="s">
        <v>19</v>
      </c>
      <c r="C10" s="9">
        <v>15.83</v>
      </c>
      <c r="D10" s="9">
        <v>20.04</v>
      </c>
      <c r="E10" s="9">
        <v>5.36</v>
      </c>
      <c r="F10" s="9">
        <v>10.78</v>
      </c>
      <c r="G10" s="9">
        <v>22.28</v>
      </c>
      <c r="H10" s="9">
        <f t="shared" si="0"/>
        <v>74.289999999999992</v>
      </c>
    </row>
    <row r="11" spans="1:8" ht="45" hidden="1">
      <c r="A11" s="5">
        <v>8</v>
      </c>
      <c r="B11" s="7" t="s">
        <v>17</v>
      </c>
      <c r="C11" s="9">
        <v>18</v>
      </c>
      <c r="D11" s="9">
        <v>17.899999999999999</v>
      </c>
      <c r="E11" s="9">
        <v>5.6</v>
      </c>
      <c r="F11" s="9">
        <v>10.7</v>
      </c>
      <c r="G11" s="9">
        <v>21.4</v>
      </c>
      <c r="H11" s="9">
        <f t="shared" si="0"/>
        <v>73.599999999999994</v>
      </c>
    </row>
    <row r="12" spans="1:8" ht="45" hidden="1">
      <c r="A12" s="5">
        <v>9</v>
      </c>
      <c r="B12" s="6" t="s">
        <v>15</v>
      </c>
      <c r="C12" s="9">
        <v>14.44</v>
      </c>
      <c r="D12" s="9">
        <v>19.8</v>
      </c>
      <c r="E12" s="9">
        <v>5.25</v>
      </c>
      <c r="F12" s="9">
        <v>10.57</v>
      </c>
      <c r="G12" s="9">
        <v>21.9</v>
      </c>
      <c r="H12" s="9">
        <f t="shared" si="0"/>
        <v>71.960000000000008</v>
      </c>
    </row>
    <row r="13" spans="1:8" ht="30" hidden="1">
      <c r="A13" s="5">
        <v>10</v>
      </c>
      <c r="B13" s="7" t="s">
        <v>12</v>
      </c>
      <c r="C13" s="9">
        <v>18</v>
      </c>
      <c r="D13" s="9">
        <v>19.7</v>
      </c>
      <c r="E13" s="9">
        <v>4.7</v>
      </c>
      <c r="F13" s="9">
        <v>10</v>
      </c>
      <c r="G13" s="9">
        <v>19.2</v>
      </c>
      <c r="H13" s="9">
        <f t="shared" si="0"/>
        <v>71.600000000000009</v>
      </c>
    </row>
    <row r="14" spans="1:8" ht="30" hidden="1">
      <c r="A14" s="5">
        <v>11</v>
      </c>
      <c r="B14" s="4" t="s">
        <v>3</v>
      </c>
      <c r="C14" s="9">
        <v>18</v>
      </c>
      <c r="D14" s="9">
        <v>18.600000000000001</v>
      </c>
      <c r="E14" s="9">
        <v>5.9</v>
      </c>
      <c r="F14" s="9">
        <v>8.9</v>
      </c>
      <c r="G14" s="9">
        <v>19.100000000000001</v>
      </c>
      <c r="H14" s="9">
        <f t="shared" si="0"/>
        <v>70.5</v>
      </c>
    </row>
    <row r="15" spans="1:8" ht="30" hidden="1">
      <c r="A15" s="5">
        <v>12</v>
      </c>
      <c r="B15" s="7" t="s">
        <v>11</v>
      </c>
      <c r="C15" s="9">
        <v>15.96</v>
      </c>
      <c r="D15" s="9">
        <v>19.8</v>
      </c>
      <c r="E15" s="9">
        <v>5.43</v>
      </c>
      <c r="F15" s="9">
        <v>11.83</v>
      </c>
      <c r="G15" s="9">
        <v>17.25</v>
      </c>
      <c r="H15" s="9">
        <f t="shared" si="0"/>
        <v>70.27000000000001</v>
      </c>
    </row>
    <row r="16" spans="1:8" ht="30" hidden="1">
      <c r="A16" s="5">
        <v>13</v>
      </c>
      <c r="B16" s="6" t="s">
        <v>14</v>
      </c>
      <c r="C16" s="9">
        <v>12.98</v>
      </c>
      <c r="D16" s="9">
        <v>19.14</v>
      </c>
      <c r="E16" s="9">
        <v>5.1100000000000003</v>
      </c>
      <c r="F16" s="9">
        <v>10.15</v>
      </c>
      <c r="G16" s="9">
        <v>21.15</v>
      </c>
      <c r="H16" s="9">
        <f t="shared" si="0"/>
        <v>68.53</v>
      </c>
    </row>
    <row r="17" spans="1:8" ht="30" hidden="1">
      <c r="A17" s="5">
        <v>14</v>
      </c>
      <c r="B17" s="4" t="s">
        <v>5</v>
      </c>
      <c r="C17" s="9">
        <v>13.43</v>
      </c>
      <c r="D17" s="9">
        <v>18.72</v>
      </c>
      <c r="E17" s="9">
        <v>4.97</v>
      </c>
      <c r="F17" s="9">
        <v>10.15</v>
      </c>
      <c r="G17" s="9">
        <v>21.15</v>
      </c>
      <c r="H17" s="9">
        <f t="shared" si="0"/>
        <v>68.419999999999987</v>
      </c>
    </row>
    <row r="18" spans="1:8" ht="30" hidden="1">
      <c r="A18" s="5">
        <v>15</v>
      </c>
      <c r="B18" s="7" t="s">
        <v>6</v>
      </c>
      <c r="C18" s="9">
        <v>15.33</v>
      </c>
      <c r="D18" s="9">
        <v>16.559999999999999</v>
      </c>
      <c r="E18" s="9">
        <v>5.36</v>
      </c>
      <c r="F18" s="9">
        <v>11.34</v>
      </c>
      <c r="G18" s="9">
        <v>17.48</v>
      </c>
      <c r="H18" s="9">
        <f t="shared" si="0"/>
        <v>66.070000000000007</v>
      </c>
    </row>
    <row r="19" spans="1:8" ht="45" hidden="1">
      <c r="A19" s="5">
        <v>16</v>
      </c>
      <c r="B19" s="6" t="s">
        <v>18</v>
      </c>
      <c r="C19" s="9">
        <v>14.06</v>
      </c>
      <c r="D19" s="9">
        <v>17.28</v>
      </c>
      <c r="E19" s="9">
        <v>5.01</v>
      </c>
      <c r="F19" s="9">
        <v>10.08</v>
      </c>
      <c r="G19" s="9">
        <v>18.53</v>
      </c>
      <c r="H19" s="9">
        <f t="shared" si="0"/>
        <v>64.960000000000008</v>
      </c>
    </row>
    <row r="20" spans="1:8" ht="30" hidden="1">
      <c r="A20" s="5">
        <v>17</v>
      </c>
      <c r="B20" s="6" t="s">
        <v>7</v>
      </c>
      <c r="C20" s="9">
        <v>14.95</v>
      </c>
      <c r="D20" s="9">
        <v>15.78</v>
      </c>
      <c r="E20" s="9">
        <v>5.01</v>
      </c>
      <c r="F20" s="9">
        <v>10.08</v>
      </c>
      <c r="G20" s="9">
        <v>18.3</v>
      </c>
      <c r="H20" s="9">
        <f t="shared" si="0"/>
        <v>64.11999999999999</v>
      </c>
    </row>
    <row r="21" spans="1:8" hidden="1">
      <c r="A21" s="1">
        <v>18</v>
      </c>
      <c r="B21" s="15" t="s">
        <v>16</v>
      </c>
      <c r="C21" s="9">
        <v>14.4</v>
      </c>
      <c r="D21" s="9">
        <v>15.5</v>
      </c>
      <c r="E21" s="9">
        <v>6.6</v>
      </c>
      <c r="F21" s="9">
        <v>7.9</v>
      </c>
      <c r="G21" s="9">
        <v>18.8</v>
      </c>
      <c r="H21" s="9">
        <f t="shared" si="0"/>
        <v>63.2</v>
      </c>
    </row>
    <row r="22" spans="1:8">
      <c r="A22" s="13"/>
      <c r="B22" s="13"/>
      <c r="C22" s="14"/>
      <c r="D22" s="14"/>
      <c r="E22" s="14"/>
      <c r="F22" s="14"/>
      <c r="G22" s="14"/>
      <c r="H22" s="14"/>
    </row>
  </sheetData>
  <sortState ref="A5:H21">
    <sortCondition descending="1" ref="H5:H21"/>
  </sortState>
  <mergeCells count="3">
    <mergeCell ref="A1:A3"/>
    <mergeCell ref="B1:B3"/>
    <mergeCell ref="C1:G1"/>
  </mergeCells>
  <pageMargins left="0.39" right="0.3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2020-12-08T03:18:35Z</cp:lastPrinted>
  <dcterms:created xsi:type="dcterms:W3CDTF">2017-10-24T06:54:00Z</dcterms:created>
  <dcterms:modified xsi:type="dcterms:W3CDTF">2020-12-08T03:19:44Z</dcterms:modified>
</cp:coreProperties>
</file>